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64" documentId="8_{AF67F88B-29E5-4408-895A-256D2E1460CE}" xr6:coauthVersionLast="47" xr6:coauthVersionMax="47" xr10:uidLastSave="{CBF3BB86-8101-427A-BDAC-8E07648FF6E2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SERVIÇOS!$A$1:$F$120</definedName>
  </definedNames>
  <calcPr calcId="191028"/>
  <pivotCaches>
    <pivotCache cacheId="19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<sst xmlns="http://schemas.openxmlformats.org/spreadsheetml/2006/main" count="404" uniqueCount="283">
  <si>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</si>
  <si>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</si>
  <si>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</si>
  <si>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</si>
  <si>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</si>
  <si>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</si>
  <si>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</si>
  <si>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</si>
  <si>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</si>
  <si>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</si>
  <si>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</si>
  <si>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</si>
  <si>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</si>
  <si>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</si>
  <si>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</si>
  <si>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</si>
  <si>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</si>
  <si>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</si>
  <si>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</si>
  <si>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</si>
  <si>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</si>
  <si>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</si>
  <si>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</si>
  <si>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</si>
  <si>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</si>
  <si>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</si>
  <si>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</si>
  <si>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</si>
  <si>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</si>
  <si>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</si>
  <si>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</si>
  <si>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</si>
  <si>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</si>
  <si>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</si>
  <si>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</si>
  <si>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</si>
  <si>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</si>
  <si>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</si>
  <si>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</si>
  <si>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</si>
  <si>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</si>
  <si>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</si>
  <si>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</si>
  <si>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</si>
  <si>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</si>
  <si>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</si>
  <si>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</si>
  <si>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</si>
  <si>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</si>
  <si>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</si>
  <si>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</si>
  <si>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</si>
  <si>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</si>
  <si>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</si>
  <si>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</si>
  <si>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</si>
  <si>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</si>
  <si>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</si>
  <si>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</si>
  <si>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</si>
  <si>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</si>
  <si>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</si>
  <si>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</si>
  <si>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</si>
  <si>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</si>
  <si>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</si>
  <si>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</si>
  <si>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</si>
  <si>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</si>
  <si>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</si>
  <si>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</si>
  <si>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</si>
  <si>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</si>
  <si>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</si>
  <si>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</si>
  <si>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</si>
  <si>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</si>
  <si>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</si>
  <si>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</si>
  <si>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</si>
  <si>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</si>
  <si>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</si>
  <si>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</si>
  <si>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</si>
  <si>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</si>
  <si>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</si>
  <si>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</si>
  <si>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</si>
  <si>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</si>
  <si>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</si>
  <si>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</si>
  <si>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</si>
  <si>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</si>
  <si>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</si>
  <si>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</si>
  <si>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</si>
  <si>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</si>
  <si>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</si>
  <si>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</si>
  <si>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</si>
  <si>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</si>
  <si>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</si>
  <si>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</si>
  <si>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</si>
  <si>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</si>
  <si>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</si>
  <si>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</si>
  <si>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</si>
  <si>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</si>
  <si>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</si>
  <si>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</si>
  <si>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</si>
  <si>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</si>
  <si>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</si>
  <si>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</si>
  <si>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</si>
  <si>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</si>
  <si>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</si>
  <si>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</si>
  <si>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</si>
  <si>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</si>
  <si>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</si>
  <si>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</si>
  <si>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</si>
  <si>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</si>
  <si>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</si>
  <si>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</si>
  <si>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</si>
  <si>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</si>
  <si>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</si>
  <si>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</si>
  <si>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</si>
  <si>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</si>
  <si>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</si>
  <si>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</si>
  <si>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</si>
  <si>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</si>
  <si>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</si>
  <si>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</si>
  <si>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</si>
  <si>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</si>
  <si>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</si>
  <si>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</si>
  <si>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</si>
  <si>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</si>
  <si>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</si>
  <si>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</si>
  <si>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</si>
  <si>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</si>
  <si>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</si>
  <si>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</si>
  <si>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</si>
  <si>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</si>
  <si>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</si>
  <si>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</si>
  <si>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</si>
  <si>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</si>
  <si>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</si>
  <si>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</si>
  <si>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</si>
  <si>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</si>
  <si>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</si>
  <si>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</si>
  <si>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</si>
  <si>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</si>
  <si>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</si>
  <si>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</si>
  <si>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</si>
  <si>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</si>
  <si>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</si>
  <si>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</si>
  <si>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</si>
  <si>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</si>
  <si>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</si>
  <si>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</si>
  <si>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</si>
  <si>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</si>
  <si>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</si>
  <si>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</si>
  <si>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</si>
  <si>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</si>
  <si>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</si>
  <si>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</si>
  <si>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</si>
  <si>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</si>
  <si>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</si>
  <si>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</si>
  <si>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</si>
  <si>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</si>
  <si>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</si>
  <si>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</si>
  <si>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</si>
  <si>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</si>
  <si>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</si>
  <si>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</si>
  <si>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</si>
  <si>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</si>
  <si>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</si>
  <si>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</si>
  <si>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</si>
  <si>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</si>
  <si>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</si>
  <si>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</si>
  <si>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</si>
  <si>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</si>
  <si>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</si>
  <si>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</si>
  <si>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</si>
  <si>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</si>
  <si>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</si>
  <si>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</si>
  <si>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</si>
  <si>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</si>
  <si>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</si>
  <si>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</si>
  <si>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</si>
  <si>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</si>
  <si>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</si>
  <si>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</si>
  <si>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</si>
  <si>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</si>
  <si>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</si>
  <si>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</si>
  <si>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</si>
  <si>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</si>
  <si>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</si>
  <si>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</si>
  <si>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</si>
  <si>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</si>
  <si>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</si>
  <si>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</si>
  <si>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</si>
  <si>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</si>
  <si>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</si>
  <si>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</si>
  <si>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PERÍODO DE 15 A 19 DE SETEMBRO DE 2025</t>
  </si>
  <si>
    <t>TROCA DA BOIA MECÂNICA</t>
  </si>
  <si>
    <t xml:space="preserve">PINTURA DAS FERRAGENS FINALIZADA </t>
  </si>
  <si>
    <t>TROCA DE 1 TOMADA</t>
  </si>
  <si>
    <t>RETIRADA DE AZULEIJOS QUEBRADOS</t>
  </si>
  <si>
    <t xml:space="preserve">ASSENTAMENTO DE AZULEIJOS </t>
  </si>
  <si>
    <t>TROCA DE TORNEIRA</t>
  </si>
  <si>
    <t>PINTURA DAS GRADES DE PROTEÇÃO DO CORREDOR, CORRIMÃO DA SECRETARIA - PINTURA FINALIZADA</t>
  </si>
  <si>
    <t xml:space="preserve">TROCA DE 75 LÂMPADAS TUBULAR 18W </t>
  </si>
  <si>
    <t xml:space="preserve">REPARO EM 1 TORNEIRA DO BEBEDOURO </t>
  </si>
  <si>
    <t xml:space="preserve">TROCA DE 2 VENTILADOR </t>
  </si>
  <si>
    <t>CONTINUAÇÃO RETIRADA DE AZULEIJOS QUEBRADOS</t>
  </si>
  <si>
    <t xml:space="preserve">CONTINUAÇÃO ASSENTAMENTO DE AZULEIJOS </t>
  </si>
  <si>
    <t>REAPERTO DE 1 LAVATÓRIO</t>
  </si>
  <si>
    <t>REPARO EM 1 TORNEIRA DE JARDIM</t>
  </si>
  <si>
    <t xml:space="preserve">TROCA DE CANO DE CHUVEIRO </t>
  </si>
  <si>
    <t>REPARO EM 1 TOMADA</t>
  </si>
  <si>
    <t>LIMPEZA DA CAIXA DE GORDURA</t>
  </si>
  <si>
    <t xml:space="preserve">CONTINUAÇÃO DA PINTURA DAS FERRAGENS </t>
  </si>
  <si>
    <t>RETIRADA DE VASO SANITÁRIO</t>
  </si>
  <si>
    <t>REPARO EM VASO SANITÁRIO</t>
  </si>
  <si>
    <t>COLOCAÇÃO DE VASO SANITÁRIO</t>
  </si>
  <si>
    <t>TROCA DE 2 TORNEIRA DE JARDIM</t>
  </si>
  <si>
    <t xml:space="preserve">TROCA DE 2 TUBO DE LIGAÇÃO DE VASO SANITÁRIO </t>
  </si>
  <si>
    <t>REPARO EM 1 VENTILADOR</t>
  </si>
  <si>
    <t>REPARO NO QUADRO ELÉTRICO</t>
  </si>
  <si>
    <t>INSTALAÇÃO DE 1 CANALETA SISTEMA X</t>
  </si>
  <si>
    <t xml:space="preserve">INSTALAÇÃO DE 4 TAMPA DE VASO SANITÁRIO </t>
  </si>
  <si>
    <t>REPARO NA TUBULAÇÃO DO BERÇÁRIO</t>
  </si>
  <si>
    <t>REPARO EM 1 VÁLVULA HIDRA</t>
  </si>
  <si>
    <t>TROCA DE 5 VENTILADORES</t>
  </si>
  <si>
    <t xml:space="preserve">TROCA DE 6 TORNEIRAS </t>
  </si>
  <si>
    <t>REPARO EM 2 REGISTROS</t>
  </si>
  <si>
    <t>TROCA DE 3 VÁLVULAS DE LAVOTÓRIO</t>
  </si>
  <si>
    <t xml:space="preserve">TROCA DE 3 SIFÃO PLÁSTICO </t>
  </si>
  <si>
    <t xml:space="preserve">TROCA DE 20 LÂMPADAS </t>
  </si>
  <si>
    <t>TROCA DE 1 INTERRUPTOR SIMPLES</t>
  </si>
  <si>
    <t>TROCA DE 1 FECHADURA ELETRICA</t>
  </si>
  <si>
    <t>TROCA DE 1 INTERRUPTOR  CAMPAINHA</t>
  </si>
  <si>
    <t>INSTALAÇÃO DE 1 VASO SANITÁRIO NOVO</t>
  </si>
  <si>
    <t>INSTALAÇÃO DE 5 CHUVEIROS</t>
  </si>
  <si>
    <t>REPARO NOS ALAMBRADOS</t>
  </si>
  <si>
    <t xml:space="preserve">TROCA DE 1 COPO DE FILTRO </t>
  </si>
  <si>
    <t xml:space="preserve">TROCA DE 2 INTERRUPTOR SIMPLES NA COZINHA </t>
  </si>
  <si>
    <t>Rótulos de Linha</t>
  </si>
  <si>
    <t>Total Geral</t>
  </si>
  <si>
    <t>Rótulos de Coluna</t>
  </si>
  <si>
    <t>Contagem de Tipos de Serviços - Período 15/09 até 19/09/2025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</si>
</sst>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[38 - PERÍODO DE 15 A 19 DE SETEMBRO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GRÁFICO!$A$4:$A$27</c:f>
              <c:multiLvlStrCache>
                <c:ptCount val="18"/>
                <c:lvl>
                  <c:pt idx="0">
                    <c:v>EMEF RAFAEL DE MEDINA </c:v>
                  </c:pt>
                  <c:pt idx="1">
                    <c:v>EMEF LUIZ ROBERTO SALINAS FORTES </c:v>
                  </c:pt>
                  <c:pt idx="2">
                    <c:v>CER ZILDA MARTINS PIERRI</c:v>
                  </c:pt>
                  <c:pt idx="3">
                    <c:v>CER EUNICE BONILHA TOLEDO PIZA</c:v>
                  </c:pt>
                  <c:pt idx="4">
                    <c:v>EMEF LUIZ ROBERTO SALINAS FORTES </c:v>
                  </c:pt>
                  <c:pt idx="5">
                    <c:v>CER EUNICE BONILHA TOLEDO PIZA</c:v>
                  </c:pt>
                  <c:pt idx="6">
                    <c:v>SECRETARIA MUNICIPAL DA EDUCAÇÃO</c:v>
                  </c:pt>
                  <c:pt idx="7">
                    <c:v>EMEF RUTH VILLAÇA CORREIA LEITE CARDOSO </c:v>
                  </c:pt>
                  <c:pt idx="8">
                    <c:v>EMEF LUIZ ROBERTO SALINAS FORTES </c:v>
                  </c:pt>
                  <c:pt idx="9">
                    <c:v>CER EUNICE BONILHA TOLEDO PIZA</c:v>
                  </c:pt>
                  <c:pt idx="10">
                    <c:v>CER JOSÉ DO AMARAL VELLOSA</c:v>
                  </c:pt>
                  <c:pt idx="11">
                    <c:v>CER HONORINA COMELLI LIA</c:v>
                  </c:pt>
                  <c:pt idx="12">
                    <c:v>CER ANTÔNIO TAVARES PEREIRA LIMA</c:v>
                  </c:pt>
                  <c:pt idx="13">
                    <c:v>EMEF HERMÍNIO PAGOTTO </c:v>
                  </c:pt>
                  <c:pt idx="14">
                    <c:v>EMEF LUIZ ROBERTO SALINAS FORTES </c:v>
                  </c:pt>
                  <c:pt idx="15">
                    <c:v>CER MARIA ENAURA MALAVOLTA MAGALHÃES</c:v>
                  </c:pt>
                  <c:pt idx="16">
                    <c:v>EMEF LUIZ ROBERTO SALINAS FORTES </c:v>
                  </c:pt>
                  <c:pt idx="17">
                    <c:v>CER COTINHA DE BARROS</c:v>
                  </c:pt>
                </c:lvl>
                <c:lvl>
                  <c:pt idx="0">
                    <c:v>15/09/2025</c:v>
                  </c:pt>
                  <c:pt idx="4">
                    <c:v>16/09/2025</c:v>
                  </c:pt>
                  <c:pt idx="8">
                    <c:v>17/09/2025</c:v>
                  </c:pt>
                  <c:pt idx="14">
                    <c:v>18/09/2025</c:v>
                  </c:pt>
                  <c:pt idx="16">
                    <c:v>19/09/2025</c:v>
                  </c:pt>
                </c:lvl>
              </c:multiLvlStrCache>
            </c:multiLvlStrRef>
          </c:cat>
          <c:val>
            <c:numRef>
              <c:f>GRÁFICO!$B$4:$B$27</c:f>
              <c:numCache>
                <c:formatCode>General</c:formatCode>
                <c:ptCount val="18"/>
                <c:pt idx="0">
                  <c:v>1</c:v>
                </c:pt>
                <c:pt idx="2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3">
                  <c:v>4</c:v>
                </c:pt>
                <c:pt idx="15">
                  <c:v>5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F-4C09-BBB9-4F39174A21E6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GRÁFICO!$A$4:$A$27</c:f>
              <c:multiLvlStrCache>
                <c:ptCount val="18"/>
                <c:lvl>
                  <c:pt idx="0">
                    <c:v>EMEF RAFAEL DE MEDINA </c:v>
                  </c:pt>
                  <c:pt idx="1">
                    <c:v>EMEF LUIZ ROBERTO SALINAS FORTES </c:v>
                  </c:pt>
                  <c:pt idx="2">
                    <c:v>CER ZILDA MARTINS PIERRI</c:v>
                  </c:pt>
                  <c:pt idx="3">
                    <c:v>CER EUNICE BONILHA TOLEDO PIZA</c:v>
                  </c:pt>
                  <c:pt idx="4">
                    <c:v>EMEF LUIZ ROBERTO SALINAS FORTES </c:v>
                  </c:pt>
                  <c:pt idx="5">
                    <c:v>CER EUNICE BONILHA TOLEDO PIZA</c:v>
                  </c:pt>
                  <c:pt idx="6">
                    <c:v>SECRETARIA MUNICIPAL DA EDUCAÇÃO</c:v>
                  </c:pt>
                  <c:pt idx="7">
                    <c:v>EMEF RUTH VILLAÇA CORREIA LEITE CARDOSO </c:v>
                  </c:pt>
                  <c:pt idx="8">
                    <c:v>EMEF LUIZ ROBERTO SALINAS FORTES </c:v>
                  </c:pt>
                  <c:pt idx="9">
                    <c:v>CER EUNICE BONILHA TOLEDO PIZA</c:v>
                  </c:pt>
                  <c:pt idx="10">
                    <c:v>CER JOSÉ DO AMARAL VELLOSA</c:v>
                  </c:pt>
                  <c:pt idx="11">
                    <c:v>CER HONORINA COMELLI LIA</c:v>
                  </c:pt>
                  <c:pt idx="12">
                    <c:v>CER ANTÔNIO TAVARES PEREIRA LIMA</c:v>
                  </c:pt>
                  <c:pt idx="13">
                    <c:v>EMEF HERMÍNIO PAGOTTO </c:v>
                  </c:pt>
                  <c:pt idx="14">
                    <c:v>EMEF LUIZ ROBERTO SALINAS FORTES </c:v>
                  </c:pt>
                  <c:pt idx="15">
                    <c:v>CER MARIA ENAURA MALAVOLTA MAGALHÃES</c:v>
                  </c:pt>
                  <c:pt idx="16">
                    <c:v>EMEF LUIZ ROBERTO SALINAS FORTES </c:v>
                  </c:pt>
                  <c:pt idx="17">
                    <c:v>CER COTINHA DE BARROS</c:v>
                  </c:pt>
                </c:lvl>
                <c:lvl>
                  <c:pt idx="0">
                    <c:v>15/09/2025</c:v>
                  </c:pt>
                  <c:pt idx="4">
                    <c:v>16/09/2025</c:v>
                  </c:pt>
                  <c:pt idx="8">
                    <c:v>17/09/2025</c:v>
                  </c:pt>
                  <c:pt idx="14">
                    <c:v>18/09/2025</c:v>
                  </c:pt>
                  <c:pt idx="16">
                    <c:v>19/09/2025</c:v>
                  </c:pt>
                </c:lvl>
              </c:multiLvlStrCache>
            </c:multiLvlStrRef>
          </c:cat>
          <c:val>
            <c:numRef>
              <c:f>GRÁFICO!$C$4:$C$27</c:f>
              <c:numCache>
                <c:formatCode>General</c:formatCode>
                <c:ptCount val="18"/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4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F-4C09-BBB9-4F39174A21E6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GRÁFICO!$A$4:$A$27</c:f>
              <c:multiLvlStrCache>
                <c:ptCount val="18"/>
                <c:lvl>
                  <c:pt idx="0">
                    <c:v>EMEF RAFAEL DE MEDINA </c:v>
                  </c:pt>
                  <c:pt idx="1">
                    <c:v>EMEF LUIZ ROBERTO SALINAS FORTES </c:v>
                  </c:pt>
                  <c:pt idx="2">
                    <c:v>CER ZILDA MARTINS PIERRI</c:v>
                  </c:pt>
                  <c:pt idx="3">
                    <c:v>CER EUNICE BONILHA TOLEDO PIZA</c:v>
                  </c:pt>
                  <c:pt idx="4">
                    <c:v>EMEF LUIZ ROBERTO SALINAS FORTES </c:v>
                  </c:pt>
                  <c:pt idx="5">
                    <c:v>CER EUNICE BONILHA TOLEDO PIZA</c:v>
                  </c:pt>
                  <c:pt idx="6">
                    <c:v>SECRETARIA MUNICIPAL DA EDUCAÇÃO</c:v>
                  </c:pt>
                  <c:pt idx="7">
                    <c:v>EMEF RUTH VILLAÇA CORREIA LEITE CARDOSO </c:v>
                  </c:pt>
                  <c:pt idx="8">
                    <c:v>EMEF LUIZ ROBERTO SALINAS FORTES </c:v>
                  </c:pt>
                  <c:pt idx="9">
                    <c:v>CER EUNICE BONILHA TOLEDO PIZA</c:v>
                  </c:pt>
                  <c:pt idx="10">
                    <c:v>CER JOSÉ DO AMARAL VELLOSA</c:v>
                  </c:pt>
                  <c:pt idx="11">
                    <c:v>CER HONORINA COMELLI LIA</c:v>
                  </c:pt>
                  <c:pt idx="12">
                    <c:v>CER ANTÔNIO TAVARES PEREIRA LIMA</c:v>
                  </c:pt>
                  <c:pt idx="13">
                    <c:v>EMEF HERMÍNIO PAGOTTO </c:v>
                  </c:pt>
                  <c:pt idx="14">
                    <c:v>EMEF LUIZ ROBERTO SALINAS FORTES </c:v>
                  </c:pt>
                  <c:pt idx="15">
                    <c:v>CER MARIA ENAURA MALAVOLTA MAGALHÃES</c:v>
                  </c:pt>
                  <c:pt idx="16">
                    <c:v>EMEF LUIZ ROBERTO SALINAS FORTES </c:v>
                  </c:pt>
                  <c:pt idx="17">
                    <c:v>CER COTINHA DE BARROS</c:v>
                  </c:pt>
                </c:lvl>
                <c:lvl>
                  <c:pt idx="0">
                    <c:v>15/09/2025</c:v>
                  </c:pt>
                  <c:pt idx="4">
                    <c:v>16/09/2025</c:v>
                  </c:pt>
                  <c:pt idx="8">
                    <c:v>17/09/2025</c:v>
                  </c:pt>
                  <c:pt idx="14">
                    <c:v>18/09/2025</c:v>
                  </c:pt>
                  <c:pt idx="16">
                    <c:v>19/09/2025</c:v>
                  </c:pt>
                </c:lvl>
              </c:multiLvlStrCache>
            </c:multiLvlStrRef>
          </c:cat>
          <c:val>
            <c:numRef>
              <c:f>GRÁFICO!$D$4:$D$27</c:f>
              <c:numCache>
                <c:formatCode>General</c:formatCode>
                <c:ptCount val="18"/>
                <c:pt idx="2">
                  <c:v>1</c:v>
                </c:pt>
                <c:pt idx="7">
                  <c:v>3</c:v>
                </c:pt>
                <c:pt idx="11">
                  <c:v>1</c:v>
                </c:pt>
                <c:pt idx="13">
                  <c:v>3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F-4C09-BBB9-4F39174A21E6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GRÁFICO!$A$4:$A$27</c:f>
              <c:multiLvlStrCache>
                <c:ptCount val="18"/>
                <c:lvl>
                  <c:pt idx="0">
                    <c:v>EMEF RAFAEL DE MEDINA </c:v>
                  </c:pt>
                  <c:pt idx="1">
                    <c:v>EMEF LUIZ ROBERTO SALINAS FORTES </c:v>
                  </c:pt>
                  <c:pt idx="2">
                    <c:v>CER ZILDA MARTINS PIERRI</c:v>
                  </c:pt>
                  <c:pt idx="3">
                    <c:v>CER EUNICE BONILHA TOLEDO PIZA</c:v>
                  </c:pt>
                  <c:pt idx="4">
                    <c:v>EMEF LUIZ ROBERTO SALINAS FORTES </c:v>
                  </c:pt>
                  <c:pt idx="5">
                    <c:v>CER EUNICE BONILHA TOLEDO PIZA</c:v>
                  </c:pt>
                  <c:pt idx="6">
                    <c:v>SECRETARIA MUNICIPAL DA EDUCAÇÃO</c:v>
                  </c:pt>
                  <c:pt idx="7">
                    <c:v>EMEF RUTH VILLAÇA CORREIA LEITE CARDOSO </c:v>
                  </c:pt>
                  <c:pt idx="8">
                    <c:v>EMEF LUIZ ROBERTO SALINAS FORTES </c:v>
                  </c:pt>
                  <c:pt idx="9">
                    <c:v>CER EUNICE BONILHA TOLEDO PIZA</c:v>
                  </c:pt>
                  <c:pt idx="10">
                    <c:v>CER JOSÉ DO AMARAL VELLOSA</c:v>
                  </c:pt>
                  <c:pt idx="11">
                    <c:v>CER HONORINA COMELLI LIA</c:v>
                  </c:pt>
                  <c:pt idx="12">
                    <c:v>CER ANTÔNIO TAVARES PEREIRA LIMA</c:v>
                  </c:pt>
                  <c:pt idx="13">
                    <c:v>EMEF HERMÍNIO PAGOTTO </c:v>
                  </c:pt>
                  <c:pt idx="14">
                    <c:v>EMEF LUIZ ROBERTO SALINAS FORTES </c:v>
                  </c:pt>
                  <c:pt idx="15">
                    <c:v>CER MARIA ENAURA MALAVOLTA MAGALHÃES</c:v>
                  </c:pt>
                  <c:pt idx="16">
                    <c:v>EMEF LUIZ ROBERTO SALINAS FORTES </c:v>
                  </c:pt>
                  <c:pt idx="17">
                    <c:v>CER COTINHA DE BARROS</c:v>
                  </c:pt>
                </c:lvl>
                <c:lvl>
                  <c:pt idx="0">
                    <c:v>15/09/2025</c:v>
                  </c:pt>
                  <c:pt idx="4">
                    <c:v>16/09/2025</c:v>
                  </c:pt>
                  <c:pt idx="8">
                    <c:v>17/09/2025</c:v>
                  </c:pt>
                  <c:pt idx="14">
                    <c:v>18/09/2025</c:v>
                  </c:pt>
                  <c:pt idx="16">
                    <c:v>19/09/2025</c:v>
                  </c:pt>
                </c:lvl>
              </c:multiLvlStrCache>
            </c:multiLvlStrRef>
          </c:cat>
          <c:val>
            <c:numRef>
              <c:f>GRÁFICO!$E$4:$E$27</c:f>
              <c:numCache>
                <c:formatCode>General</c:formatCode>
                <c:ptCount val="18"/>
                <c:pt idx="3">
                  <c:v>2</c:v>
                </c:pt>
                <c:pt idx="5">
                  <c:v>2</c:v>
                </c:pt>
                <c:pt idx="12">
                  <c:v>1</c:v>
                </c:pt>
                <c:pt idx="13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F-4C09-BBB9-4F39174A21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0</xdr:rowOff>
    </xdr:from>
    <xdr:to>
      <xdr:col>0</xdr:col>
      <xdr:colOff>2233083</xdr:colOff>
      <xdr:row>9</xdr:row>
      <xdr:rowOff>238441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D47B38-A38F-3F0A-2386-E46FC30C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79917"/>
          <a:ext cx="1852083" cy="1741274"/>
        </a:xfrm>
        <a:prstGeom prst="rect">
          <a:avLst/>
        </a:prstGeom>
      </xdr:spPr>
    </xdr:pic>
    <xdr:clientData/>
  </xdr:twoCellAnchor>
  <xdr:twoCellAnchor>
    <xdr:from>
      <xdr:col>0</xdr:col>
      <xdr:colOff>730251</xdr:colOff>
      <xdr:row>5</xdr:row>
      <xdr:rowOff>116418</xdr:rowOff>
    </xdr:from>
    <xdr:to>
      <xdr:col>0</xdr:col>
      <xdr:colOff>1926168</xdr:colOff>
      <xdr:row>6</xdr:row>
      <xdr:rowOff>95250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30251" y="1079501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190499</xdr:rowOff>
    </xdr:from>
    <xdr:to>
      <xdr:col>11</xdr:col>
      <xdr:colOff>2105025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630520833" createdVersion="8" refreshedVersion="8" minRefreshableVersion="3" recordCount="153" xr:uid="{76D58496-BD1E-4F55-9D9F-CA3B9DDA186D}">
  <cacheSource type="worksheet">
    <worksheetSource ref="A12:D165" sheet="SERVIÇOS"/>
  </cacheSource>
  <cacheFields count="4">
    <cacheField name="Unidades" numFmtId="0">
      <sharedItems containsBlank="1" count="13">
        <s v="EMEF RAFAEL DE MEDINA "/>
        <s v="EMEF LUIZ ROBERTO SALINAS FORTES "/>
        <s v="CER ZILDA MARTINS PIERRI"/>
        <s v="CER EUNICE BONILHA TOLEDO PIZA"/>
        <s v="SECRETARIA MUNICIPAL DA EDUCAÇÃO"/>
        <s v="EMEF RUTH VILLAÇA CORREIA LEITE CARDOSO "/>
        <s v="CER JOSÉ DO AMARAL VELLOSA"/>
        <s v="CER HONORINA COMELLI LIA"/>
        <s v="CER ANTÔNIO TAVARES PEREIRA LIMA"/>
        <s v="EMEF HERMÍNIO PAGOTTO "/>
        <s v="CER MARIA ENAURA MALAVOLTA MAGALHÃES"/>
        <s v="CER COTINHA DE BARROS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PINTURA"/>
        <s v="ELÉTRICO"/>
        <s v="ALVENARIA"/>
        <m/>
      </sharedItems>
    </cacheField>
    <cacheField name="Data Execução" numFmtId="14">
      <sharedItems containsNonDate="0" containsDate="1" containsString="0" containsBlank="1" minDate="2025-09-15T00:00:00" maxDate="2025-09-20T00:00:00" count="6">
        <d v="2025-09-15T00:00:00"/>
        <d v="2025-09-16T00:00:00"/>
        <d v="2025-09-17T00:00:00"/>
        <d v="2025-09-18T00:00:00"/>
        <d v="2025-09-19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x v="0"/>
    <s v="TROCA DA BOIA MECÂNICA"/>
    <x v="0"/>
    <x v="0"/>
  </r>
  <r>
    <x v="1"/>
    <s v="PINTURA DAS FERRAGENS FINALIZADA "/>
    <x v="1"/>
    <x v="0"/>
  </r>
  <r>
    <x v="2"/>
    <s v="TROCA DE 1 COPO DE FILTRO "/>
    <x v="0"/>
    <x v="0"/>
  </r>
  <r>
    <x v="2"/>
    <s v="TROCA DE 1 TOMADA"/>
    <x v="2"/>
    <x v="0"/>
  </r>
  <r>
    <x v="3"/>
    <s v="RETIRADA DE AZULEIJOS QUEBRADOS"/>
    <x v="3"/>
    <x v="0"/>
  </r>
  <r>
    <x v="3"/>
    <s v="ASSENTAMENTO DE AZULEIJOS "/>
    <x v="3"/>
    <x v="0"/>
  </r>
  <r>
    <x v="4"/>
    <s v="TROCA DE TORNEIRA"/>
    <x v="0"/>
    <x v="1"/>
  </r>
  <r>
    <x v="1"/>
    <s v="PINTURA DAS GRADES DE PROTEÇÃO DO CORREDOR, CORRIMÃO DA SECRETARIA - PINTURA FINALIZADA"/>
    <x v="1"/>
    <x v="1"/>
  </r>
  <r>
    <x v="5"/>
    <s v="TROCA DE 75 LÂMPADAS TUBULAR 18W "/>
    <x v="2"/>
    <x v="1"/>
  </r>
  <r>
    <x v="5"/>
    <s v="TROCA DE 2 INTERRUPTOR SIMPLES NA COZINHA "/>
    <x v="2"/>
    <x v="1"/>
  </r>
  <r>
    <x v="5"/>
    <s v="REPARO EM 1 TORNEIRA DO BEBEDOURO "/>
    <x v="0"/>
    <x v="1"/>
  </r>
  <r>
    <x v="5"/>
    <s v="TROCA DE 2 VENTILADOR "/>
    <x v="2"/>
    <x v="1"/>
  </r>
  <r>
    <x v="3"/>
    <s v="CONTINUAÇÃO RETIRADA DE AZULEIJOS QUEBRADOS"/>
    <x v="3"/>
    <x v="1"/>
  </r>
  <r>
    <x v="3"/>
    <s v="CONTINUAÇÃO ASSENTAMENTO DE AZULEIJOS "/>
    <x v="3"/>
    <x v="1"/>
  </r>
  <r>
    <x v="3"/>
    <s v="REAPERTO DE 1 LAVATÓRIO"/>
    <x v="0"/>
    <x v="1"/>
  </r>
  <r>
    <x v="6"/>
    <s v="REPARO EM 1 TORNEIRA DE JARDIM"/>
    <x v="0"/>
    <x v="2"/>
  </r>
  <r>
    <x v="7"/>
    <s v="TROCA DE CANO DE CHUVEIRO "/>
    <x v="0"/>
    <x v="2"/>
  </r>
  <r>
    <x v="7"/>
    <s v="REPARO EM 1 TOMADA"/>
    <x v="2"/>
    <x v="2"/>
  </r>
  <r>
    <x v="8"/>
    <s v="LIMPEZA DA CAIXA DE GORDURA"/>
    <x v="3"/>
    <x v="2"/>
  </r>
  <r>
    <x v="1"/>
    <s v="CONTINUAÇÃO DA PINTURA DAS FERRAGENS "/>
    <x v="1"/>
    <x v="2"/>
  </r>
  <r>
    <x v="3"/>
    <s v="RETIRADA DE VASO SANITÁRIO"/>
    <x v="0"/>
    <x v="2"/>
  </r>
  <r>
    <x v="3"/>
    <s v="REPARO EM VASO SANITÁRIO"/>
    <x v="0"/>
    <x v="2"/>
  </r>
  <r>
    <x v="3"/>
    <s v="COLOCAÇÃO DE VASO SANITÁRIO"/>
    <x v="0"/>
    <x v="2"/>
  </r>
  <r>
    <x v="9"/>
    <s v="TROCA DE 2 TUBO DE LIGAÇÃO DE VASO SANITÁRIO "/>
    <x v="0"/>
    <x v="2"/>
  </r>
  <r>
    <x v="9"/>
    <s v="TROCA DE 2 TORNEIRA DE JARDIM"/>
    <x v="0"/>
    <x v="2"/>
  </r>
  <r>
    <x v="9"/>
    <s v="REPARO EM 1 VENTILADOR"/>
    <x v="2"/>
    <x v="2"/>
  </r>
  <r>
    <x v="9"/>
    <s v="REPARO NO QUADRO ELÉTRICO"/>
    <x v="2"/>
    <x v="2"/>
  </r>
  <r>
    <x v="9"/>
    <s v="INSTALAÇÃO DE 1 CANALETA SISTEMA X"/>
    <x v="2"/>
    <x v="2"/>
  </r>
  <r>
    <x v="9"/>
    <s v="INSTALAÇÃO DE 4 TAMPA DE VASO SANITÁRIO "/>
    <x v="3"/>
    <x v="2"/>
  </r>
  <r>
    <x v="9"/>
    <s v="REPARO NA TUBULAÇÃO DO BERÇÁRIO"/>
    <x v="0"/>
    <x v="2"/>
  </r>
  <r>
    <x v="9"/>
    <s v="REPARO EM 1 VÁLVULA HIDRA"/>
    <x v="0"/>
    <x v="2"/>
  </r>
  <r>
    <x v="1"/>
    <s v="CONTINUAÇÃO DA PINTURA DAS FERRAGENS "/>
    <x v="1"/>
    <x v="3"/>
  </r>
  <r>
    <x v="10"/>
    <s v="TROCA DE 5 VENTILADORES"/>
    <x v="2"/>
    <x v="3"/>
  </r>
  <r>
    <x v="10"/>
    <s v="TROCA DE 6 TORNEIRAS "/>
    <x v="0"/>
    <x v="3"/>
  </r>
  <r>
    <x v="10"/>
    <s v="REPARO EM 2 REGISTROS"/>
    <x v="0"/>
    <x v="3"/>
  </r>
  <r>
    <x v="10"/>
    <s v="TROCA DE 3 VÁLVULAS DE LAVOTÓRIO"/>
    <x v="0"/>
    <x v="3"/>
  </r>
  <r>
    <x v="10"/>
    <s v="TROCA DE 3 SIFÃO PLÁSTICO "/>
    <x v="0"/>
    <x v="3"/>
  </r>
  <r>
    <x v="10"/>
    <s v="TROCA DE 20 LÂMPADAS "/>
    <x v="2"/>
    <x v="3"/>
  </r>
  <r>
    <x v="10"/>
    <s v="TROCA DE 1 INTERRUPTOR SIMPLES"/>
    <x v="2"/>
    <x v="3"/>
  </r>
  <r>
    <x v="10"/>
    <s v="TROCA DE 1 FECHADURA ELETRICA"/>
    <x v="2"/>
    <x v="3"/>
  </r>
  <r>
    <x v="10"/>
    <s v="TROCA DE 1 INTERRUPTOR  CAMPAINHA"/>
    <x v="2"/>
    <x v="3"/>
  </r>
  <r>
    <x v="10"/>
    <s v="INSTALAÇÃO DE 1 VASO SANITÁRIO NOVO"/>
    <x v="0"/>
    <x v="3"/>
  </r>
  <r>
    <x v="10"/>
    <s v="INSTALAÇÃO DE 5 CHUVEIROS"/>
    <x v="2"/>
    <x v="3"/>
  </r>
  <r>
    <x v="11"/>
    <s v="REPARO NOS ALAMBRADOS"/>
    <x v="3"/>
    <x v="4"/>
  </r>
  <r>
    <x v="11"/>
    <s v="COLOCAÇÃO DE VASO SANITÁRIO"/>
    <x v="0"/>
    <x v="4"/>
  </r>
  <r>
    <x v="1"/>
    <s v="CONTINUAÇÃO DA PINTURA DAS FERRAGENS "/>
    <x v="1"/>
    <x v="4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9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27" firstHeaderRow="1" firstDataRow="2" firstDataCol="1"/>
  <pivotFields count="4">
    <pivotField axis="axisRow" showAll="0">
      <items count="14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24">
    <i>
      <x v="1"/>
    </i>
    <i r="1">
      <x v="1"/>
    </i>
    <i r="1">
      <x v="2"/>
    </i>
    <i r="1">
      <x v="3"/>
    </i>
    <i r="1">
      <x v="4"/>
    </i>
    <i>
      <x v="2"/>
    </i>
    <i r="1">
      <x v="2"/>
    </i>
    <i r="1">
      <x v="4"/>
    </i>
    <i r="1">
      <x v="5"/>
    </i>
    <i r="1">
      <x v="6"/>
    </i>
    <i>
      <x v="3"/>
    </i>
    <i r="1">
      <x v="2"/>
    </i>
    <i r="1">
      <x v="4"/>
    </i>
    <i r="1">
      <x v="7"/>
    </i>
    <i r="1">
      <x v="8"/>
    </i>
    <i r="1">
      <x v="9"/>
    </i>
    <i r="1">
      <x v="10"/>
    </i>
    <i>
      <x v="4"/>
    </i>
    <i r="1">
      <x v="2"/>
    </i>
    <i r="1">
      <x v="11"/>
    </i>
    <i>
      <x v="5"/>
    </i>
    <i r="1">
      <x v="2"/>
    </i>
    <i r="1">
      <x v="12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15/09 até 19/09/2025" fld="2" subtotal="count" baseField="0" baseItem="0"/>
  </dataFields>
  <chartFormats count="5">
    <chartFormat chart="1" format="18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8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65" totalsRowShown="0" dataDxfId="5" headerRowBorderDxfId="6" tableBorderDxfId="4">
  <autoFilter ref="A12:D165" xr:uid="{BFA05963-EFBB-4BDF-B431-546602CFFCC6}"/>
  <sortState xmlns:xlrd2="http://schemas.microsoft.com/office/spreadsheetml/2017/richdata2" ref="A13:D165">
    <sortCondition ref="D12:D165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42" zoomScale="70" zoomScaleNormal="70" workbookViewId="0">
      <selection activeCell="A64" sqref="A64:XFD64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5" t="s">
        <v>142</v>
      </c>
      <c r="B1" s="45"/>
      <c r="C1" s="45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90" zoomScaleNormal="90" workbookViewId="0">
      <selection activeCell="A13" sqref="A13:D122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7" t="e" vm="1">
        <v>#VALUE!</v>
      </c>
      <c r="B1" s="47"/>
      <c r="C1" s="47"/>
      <c r="D1" s="47"/>
    </row>
    <row r="2" spans="1:8" ht="18.75" x14ac:dyDescent="0.25">
      <c r="A2" s="47"/>
      <c r="B2" s="47"/>
      <c r="C2" s="47"/>
      <c r="D2" s="47"/>
      <c r="G2" s="21"/>
    </row>
    <row r="3" spans="1:8" ht="14.25" x14ac:dyDescent="0.25">
      <c r="A3" s="47"/>
      <c r="B3" s="47"/>
      <c r="C3" s="47"/>
      <c r="D3" s="47"/>
    </row>
    <row r="4" spans="1:8" ht="14.25" x14ac:dyDescent="0.25">
      <c r="A4" s="47"/>
      <c r="B4" s="47"/>
      <c r="C4" s="47"/>
      <c r="D4" s="47"/>
    </row>
    <row r="5" spans="1:8" ht="14.25" x14ac:dyDescent="0.25">
      <c r="A5" s="47"/>
      <c r="B5" s="47"/>
      <c r="C5" s="47"/>
      <c r="D5" s="47"/>
      <c r="E5" s="15"/>
      <c r="F5" s="15"/>
    </row>
    <row r="6" spans="1:8" ht="14.25" x14ac:dyDescent="0.25">
      <c r="A6" s="47"/>
      <c r="B6" s="47"/>
      <c r="C6" s="47"/>
      <c r="D6" s="47"/>
      <c r="E6" s="15"/>
      <c r="F6" s="15"/>
      <c r="G6" s="15"/>
      <c r="H6" s="15"/>
    </row>
    <row r="7" spans="1:8" ht="14.25" x14ac:dyDescent="0.25">
      <c r="A7" s="47"/>
      <c r="B7" s="47"/>
      <c r="C7" s="47"/>
      <c r="D7" s="47"/>
      <c r="E7" s="15"/>
      <c r="F7" s="15"/>
      <c r="G7" s="15"/>
      <c r="H7" s="15"/>
    </row>
    <row r="8" spans="1:8" ht="14.25" x14ac:dyDescent="0.25">
      <c r="A8" s="47"/>
      <c r="B8" s="47"/>
      <c r="C8" s="47"/>
      <c r="D8" s="47"/>
      <c r="E8" s="15"/>
      <c r="F8" s="15"/>
      <c r="G8" s="15"/>
      <c r="H8" s="15"/>
    </row>
    <row r="9" spans="1:8" ht="14.25" x14ac:dyDescent="0.25">
      <c r="A9" s="47"/>
      <c r="B9" s="47"/>
      <c r="C9" s="47"/>
      <c r="D9" s="47"/>
      <c r="E9" s="15"/>
      <c r="F9" s="15"/>
      <c r="G9" s="15"/>
      <c r="H9" s="15"/>
    </row>
    <row r="10" spans="1:8" ht="20.25" x14ac:dyDescent="0.25">
      <c r="A10" s="46" t="s">
        <v>235</v>
      </c>
      <c r="B10" s="46"/>
      <c r="C10" s="46"/>
      <c r="D10" s="46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40" t="s">
        <v>133</v>
      </c>
      <c r="B13" s="36" t="s">
        <v>236</v>
      </c>
      <c r="C13" s="31" t="s">
        <v>229</v>
      </c>
      <c r="D13" s="32">
        <v>45915</v>
      </c>
      <c r="G13" s="21"/>
    </row>
    <row r="14" spans="1:8" ht="20.100000000000001" customHeight="1" x14ac:dyDescent="0.25">
      <c r="A14" s="28" t="s">
        <v>130</v>
      </c>
      <c r="B14" s="36" t="s">
        <v>237</v>
      </c>
      <c r="C14" s="29" t="s">
        <v>231</v>
      </c>
      <c r="D14" s="30">
        <v>45915</v>
      </c>
      <c r="G14" s="21"/>
    </row>
    <row r="15" spans="1:8" ht="20.100000000000001" customHeight="1" x14ac:dyDescent="0.25">
      <c r="A15" s="39" t="s">
        <v>116</v>
      </c>
      <c r="B15" s="36" t="s">
        <v>277</v>
      </c>
      <c r="C15" s="29" t="s">
        <v>229</v>
      </c>
      <c r="D15" s="30">
        <v>45915</v>
      </c>
      <c r="G15" s="21"/>
    </row>
    <row r="16" spans="1:8" ht="20.100000000000001" customHeight="1" x14ac:dyDescent="0.25">
      <c r="A16" s="39" t="s">
        <v>116</v>
      </c>
      <c r="B16" s="36" t="s">
        <v>238</v>
      </c>
      <c r="C16" s="29" t="s">
        <v>230</v>
      </c>
      <c r="D16" s="30">
        <v>45915</v>
      </c>
      <c r="G16" s="21"/>
    </row>
    <row r="17" spans="1:7" ht="20.100000000000001" customHeight="1" x14ac:dyDescent="0.25">
      <c r="A17" s="39" t="s">
        <v>88</v>
      </c>
      <c r="B17" s="36" t="s">
        <v>239</v>
      </c>
      <c r="C17" s="29" t="s">
        <v>232</v>
      </c>
      <c r="D17" s="30">
        <v>45915</v>
      </c>
      <c r="G17" s="21"/>
    </row>
    <row r="18" spans="1:7" ht="20.100000000000001" customHeight="1" x14ac:dyDescent="0.25">
      <c r="A18" s="39" t="s">
        <v>88</v>
      </c>
      <c r="B18" s="36" t="s">
        <v>240</v>
      </c>
      <c r="C18" s="29" t="s">
        <v>232</v>
      </c>
      <c r="D18" s="30">
        <v>45915</v>
      </c>
      <c r="G18" s="21"/>
    </row>
    <row r="19" spans="1:7" ht="20.100000000000001" customHeight="1" x14ac:dyDescent="0.25">
      <c r="A19" s="39" t="s">
        <v>140</v>
      </c>
      <c r="B19" s="36" t="s">
        <v>241</v>
      </c>
      <c r="C19" s="29" t="s">
        <v>229</v>
      </c>
      <c r="D19" s="30">
        <v>45916</v>
      </c>
      <c r="G19" s="21"/>
    </row>
    <row r="20" spans="1:7" ht="20.100000000000001" customHeight="1" x14ac:dyDescent="0.25">
      <c r="A20" s="39" t="s">
        <v>130</v>
      </c>
      <c r="B20" s="36" t="s">
        <v>242</v>
      </c>
      <c r="C20" s="29" t="s">
        <v>231</v>
      </c>
      <c r="D20" s="30">
        <v>45916</v>
      </c>
      <c r="G20" s="21"/>
    </row>
    <row r="21" spans="1:7" ht="20.100000000000001" customHeight="1" x14ac:dyDescent="0.25">
      <c r="A21" s="39" t="s">
        <v>136</v>
      </c>
      <c r="B21" s="36" t="s">
        <v>243</v>
      </c>
      <c r="C21" s="29" t="s">
        <v>230</v>
      </c>
      <c r="D21" s="30">
        <v>45916</v>
      </c>
      <c r="G21" s="21"/>
    </row>
    <row r="22" spans="1:7" ht="20.100000000000001" customHeight="1" x14ac:dyDescent="0.25">
      <c r="A22" s="39" t="s">
        <v>136</v>
      </c>
      <c r="B22" s="36" t="s">
        <v>278</v>
      </c>
      <c r="C22" s="29" t="s">
        <v>230</v>
      </c>
      <c r="D22" s="30">
        <v>45916</v>
      </c>
      <c r="G22" s="21"/>
    </row>
    <row r="23" spans="1:7" ht="20.100000000000001" customHeight="1" x14ac:dyDescent="0.25">
      <c r="A23" s="39" t="s">
        <v>136</v>
      </c>
      <c r="B23" s="36" t="s">
        <v>244</v>
      </c>
      <c r="C23" s="29" t="s">
        <v>229</v>
      </c>
      <c r="D23" s="30">
        <v>45916</v>
      </c>
      <c r="G23" s="21"/>
    </row>
    <row r="24" spans="1:7" ht="20.100000000000001" customHeight="1" x14ac:dyDescent="0.25">
      <c r="A24" s="39" t="s">
        <v>136</v>
      </c>
      <c r="B24" s="36" t="s">
        <v>245</v>
      </c>
      <c r="C24" s="29" t="s">
        <v>230</v>
      </c>
      <c r="D24" s="30">
        <v>45916</v>
      </c>
      <c r="G24" s="21"/>
    </row>
    <row r="25" spans="1:7" ht="20.100000000000001" customHeight="1" x14ac:dyDescent="0.25">
      <c r="A25" s="28" t="s">
        <v>88</v>
      </c>
      <c r="B25" s="36" t="s">
        <v>246</v>
      </c>
      <c r="C25" s="29" t="s">
        <v>232</v>
      </c>
      <c r="D25" s="30">
        <v>45916</v>
      </c>
      <c r="G25" s="21"/>
    </row>
    <row r="26" spans="1:7" ht="20.100000000000001" customHeight="1" x14ac:dyDescent="0.25">
      <c r="A26" s="28" t="s">
        <v>88</v>
      </c>
      <c r="B26" s="36" t="s">
        <v>247</v>
      </c>
      <c r="C26" s="29" t="s">
        <v>232</v>
      </c>
      <c r="D26" s="30">
        <v>45916</v>
      </c>
      <c r="G26" s="21"/>
    </row>
    <row r="27" spans="1:7" ht="20.100000000000001" customHeight="1" x14ac:dyDescent="0.25">
      <c r="A27" s="28" t="s">
        <v>88</v>
      </c>
      <c r="B27" s="36" t="s">
        <v>248</v>
      </c>
      <c r="C27" s="29" t="s">
        <v>229</v>
      </c>
      <c r="D27" s="30">
        <v>45916</v>
      </c>
      <c r="G27" s="21"/>
    </row>
    <row r="28" spans="1:7" ht="20.100000000000001" customHeight="1" x14ac:dyDescent="0.25">
      <c r="A28" s="28" t="s">
        <v>94</v>
      </c>
      <c r="B28" s="36" t="s">
        <v>249</v>
      </c>
      <c r="C28" s="29" t="s">
        <v>229</v>
      </c>
      <c r="D28" s="30">
        <v>45917</v>
      </c>
      <c r="G28" s="21"/>
    </row>
    <row r="29" spans="1:7" ht="20.100000000000001" customHeight="1" x14ac:dyDescent="0.25">
      <c r="A29" s="28" t="s">
        <v>90</v>
      </c>
      <c r="B29" s="36" t="s">
        <v>250</v>
      </c>
      <c r="C29" s="29" t="s">
        <v>229</v>
      </c>
      <c r="D29" s="30">
        <v>45917</v>
      </c>
      <c r="G29" s="21"/>
    </row>
    <row r="30" spans="1:7" ht="20.100000000000001" customHeight="1" x14ac:dyDescent="0.25">
      <c r="A30" s="28" t="s">
        <v>90</v>
      </c>
      <c r="B30" s="36" t="s">
        <v>251</v>
      </c>
      <c r="C30" s="29" t="s">
        <v>230</v>
      </c>
      <c r="D30" s="30">
        <v>45917</v>
      </c>
      <c r="G30" s="21"/>
    </row>
    <row r="31" spans="1:7" ht="20.100000000000001" customHeight="1" x14ac:dyDescent="0.25">
      <c r="A31" s="28" t="s">
        <v>75</v>
      </c>
      <c r="B31" s="36" t="s">
        <v>252</v>
      </c>
      <c r="C31" s="29" t="s">
        <v>232</v>
      </c>
      <c r="D31" s="30">
        <v>45917</v>
      </c>
      <c r="G31" s="21"/>
    </row>
    <row r="32" spans="1:7" ht="20.100000000000001" customHeight="1" x14ac:dyDescent="0.25">
      <c r="A32" s="28" t="s">
        <v>130</v>
      </c>
      <c r="B32" s="36" t="s">
        <v>253</v>
      </c>
      <c r="C32" s="29" t="s">
        <v>231</v>
      </c>
      <c r="D32" s="30">
        <v>45917</v>
      </c>
      <c r="G32" s="21"/>
    </row>
    <row r="33" spans="1:7" ht="20.100000000000001" customHeight="1" x14ac:dyDescent="0.25">
      <c r="A33" s="28" t="s">
        <v>88</v>
      </c>
      <c r="B33" s="36" t="s">
        <v>254</v>
      </c>
      <c r="C33" s="29" t="s">
        <v>229</v>
      </c>
      <c r="D33" s="30">
        <v>45917</v>
      </c>
      <c r="G33" s="21"/>
    </row>
    <row r="34" spans="1:7" ht="20.100000000000001" customHeight="1" x14ac:dyDescent="0.25">
      <c r="A34" s="28" t="s">
        <v>88</v>
      </c>
      <c r="B34" s="36" t="s">
        <v>255</v>
      </c>
      <c r="C34" s="29" t="s">
        <v>229</v>
      </c>
      <c r="D34" s="30">
        <v>45917</v>
      </c>
      <c r="G34" s="21"/>
    </row>
    <row r="35" spans="1:7" ht="20.100000000000001" customHeight="1" x14ac:dyDescent="0.25">
      <c r="A35" s="28" t="s">
        <v>88</v>
      </c>
      <c r="B35" s="36" t="s">
        <v>256</v>
      </c>
      <c r="C35" s="29" t="s">
        <v>229</v>
      </c>
      <c r="D35" s="30">
        <v>45917</v>
      </c>
      <c r="G35" s="21"/>
    </row>
    <row r="36" spans="1:7" ht="20.100000000000001" customHeight="1" x14ac:dyDescent="0.25">
      <c r="A36" s="28" t="s">
        <v>128</v>
      </c>
      <c r="B36" s="36" t="s">
        <v>258</v>
      </c>
      <c r="C36" s="29" t="s">
        <v>229</v>
      </c>
      <c r="D36" s="30">
        <v>45917</v>
      </c>
      <c r="G36" s="21"/>
    </row>
    <row r="37" spans="1:7" ht="20.100000000000001" customHeight="1" x14ac:dyDescent="0.25">
      <c r="A37" s="28" t="s">
        <v>128</v>
      </c>
      <c r="B37" s="36" t="s">
        <v>257</v>
      </c>
      <c r="C37" s="29" t="s">
        <v>229</v>
      </c>
      <c r="D37" s="30">
        <v>45917</v>
      </c>
      <c r="G37" s="21"/>
    </row>
    <row r="38" spans="1:7" ht="20.100000000000001" customHeight="1" x14ac:dyDescent="0.25">
      <c r="A38" s="28" t="s">
        <v>128</v>
      </c>
      <c r="B38" s="36" t="s">
        <v>259</v>
      </c>
      <c r="C38" s="29" t="s">
        <v>230</v>
      </c>
      <c r="D38" s="30">
        <v>45917</v>
      </c>
      <c r="G38" s="21"/>
    </row>
    <row r="39" spans="1:7" ht="20.100000000000001" customHeight="1" x14ac:dyDescent="0.25">
      <c r="A39" s="28" t="s">
        <v>128</v>
      </c>
      <c r="B39" s="36" t="s">
        <v>260</v>
      </c>
      <c r="C39" s="29" t="s">
        <v>230</v>
      </c>
      <c r="D39" s="30">
        <v>45917</v>
      </c>
      <c r="G39" s="21"/>
    </row>
    <row r="40" spans="1:7" ht="20.100000000000001" customHeight="1" x14ac:dyDescent="0.25">
      <c r="A40" s="28" t="s">
        <v>128</v>
      </c>
      <c r="B40" s="36" t="s">
        <v>261</v>
      </c>
      <c r="C40" s="29" t="s">
        <v>230</v>
      </c>
      <c r="D40" s="30">
        <v>45917</v>
      </c>
      <c r="G40" s="21"/>
    </row>
    <row r="41" spans="1:7" ht="20.100000000000001" customHeight="1" x14ac:dyDescent="0.25">
      <c r="A41" s="28" t="s">
        <v>128</v>
      </c>
      <c r="B41" s="36" t="s">
        <v>262</v>
      </c>
      <c r="C41" s="29" t="s">
        <v>232</v>
      </c>
      <c r="D41" s="30">
        <v>45917</v>
      </c>
      <c r="G41" s="21"/>
    </row>
    <row r="42" spans="1:7" ht="20.100000000000001" customHeight="1" x14ac:dyDescent="0.25">
      <c r="A42" s="28" t="s">
        <v>128</v>
      </c>
      <c r="B42" s="36" t="s">
        <v>263</v>
      </c>
      <c r="C42" s="29" t="s">
        <v>229</v>
      </c>
      <c r="D42" s="30">
        <v>45917</v>
      </c>
      <c r="G42" s="21"/>
    </row>
    <row r="43" spans="1:7" ht="20.100000000000001" customHeight="1" x14ac:dyDescent="0.25">
      <c r="A43" s="28" t="s">
        <v>128</v>
      </c>
      <c r="B43" s="36" t="s">
        <v>264</v>
      </c>
      <c r="C43" s="29" t="s">
        <v>229</v>
      </c>
      <c r="D43" s="30">
        <v>45917</v>
      </c>
      <c r="G43" s="21"/>
    </row>
    <row r="44" spans="1:7" ht="20.100000000000001" customHeight="1" x14ac:dyDescent="0.25">
      <c r="A44" s="28" t="s">
        <v>130</v>
      </c>
      <c r="B44" s="36" t="s">
        <v>253</v>
      </c>
      <c r="C44" s="29" t="s">
        <v>231</v>
      </c>
      <c r="D44" s="30">
        <v>45918</v>
      </c>
      <c r="G44" s="21"/>
    </row>
    <row r="45" spans="1:7" ht="20.100000000000001" customHeight="1" x14ac:dyDescent="0.25">
      <c r="A45" s="28" t="s">
        <v>105</v>
      </c>
      <c r="B45" s="36" t="s">
        <v>265</v>
      </c>
      <c r="C45" s="29" t="s">
        <v>230</v>
      </c>
      <c r="D45" s="30">
        <v>45918</v>
      </c>
      <c r="G45" s="21"/>
    </row>
    <row r="46" spans="1:7" ht="20.100000000000001" customHeight="1" x14ac:dyDescent="0.25">
      <c r="A46" s="28" t="s">
        <v>105</v>
      </c>
      <c r="B46" s="36" t="s">
        <v>266</v>
      </c>
      <c r="C46" s="29" t="s">
        <v>229</v>
      </c>
      <c r="D46" s="30">
        <v>45918</v>
      </c>
      <c r="G46" s="21"/>
    </row>
    <row r="47" spans="1:7" ht="20.100000000000001" customHeight="1" x14ac:dyDescent="0.25">
      <c r="A47" s="28" t="s">
        <v>105</v>
      </c>
      <c r="B47" s="36" t="s">
        <v>267</v>
      </c>
      <c r="C47" s="29" t="s">
        <v>229</v>
      </c>
      <c r="D47" s="30">
        <v>45918</v>
      </c>
    </row>
    <row r="48" spans="1:7" ht="20.100000000000001" customHeight="1" x14ac:dyDescent="0.25">
      <c r="A48" s="28" t="s">
        <v>105</v>
      </c>
      <c r="B48" s="36" t="s">
        <v>268</v>
      </c>
      <c r="C48" s="29" t="s">
        <v>229</v>
      </c>
      <c r="D48" s="30">
        <v>45918</v>
      </c>
    </row>
    <row r="49" spans="1:4" ht="20.100000000000001" customHeight="1" x14ac:dyDescent="0.25">
      <c r="A49" s="28" t="s">
        <v>105</v>
      </c>
      <c r="B49" s="36" t="s">
        <v>269</v>
      </c>
      <c r="C49" s="29" t="s">
        <v>229</v>
      </c>
      <c r="D49" s="30">
        <v>45918</v>
      </c>
    </row>
    <row r="50" spans="1:4" ht="20.100000000000001" customHeight="1" x14ac:dyDescent="0.25">
      <c r="A50" s="28" t="s">
        <v>105</v>
      </c>
      <c r="B50" s="36" t="s">
        <v>270</v>
      </c>
      <c r="C50" s="29" t="s">
        <v>230</v>
      </c>
      <c r="D50" s="30">
        <v>45918</v>
      </c>
    </row>
    <row r="51" spans="1:4" ht="20.100000000000001" customHeight="1" x14ac:dyDescent="0.25">
      <c r="A51" s="28" t="s">
        <v>105</v>
      </c>
      <c r="B51" s="36" t="s">
        <v>271</v>
      </c>
      <c r="C51" s="29" t="s">
        <v>230</v>
      </c>
      <c r="D51" s="30">
        <v>45918</v>
      </c>
    </row>
    <row r="52" spans="1:4" ht="20.100000000000001" customHeight="1" x14ac:dyDescent="0.25">
      <c r="A52" s="28" t="s">
        <v>105</v>
      </c>
      <c r="B52" s="36" t="s">
        <v>272</v>
      </c>
      <c r="C52" s="29" t="s">
        <v>230</v>
      </c>
      <c r="D52" s="30">
        <v>45918</v>
      </c>
    </row>
    <row r="53" spans="1:4" ht="20.100000000000001" customHeight="1" x14ac:dyDescent="0.25">
      <c r="A53" s="28" t="s">
        <v>105</v>
      </c>
      <c r="B53" s="36" t="s">
        <v>273</v>
      </c>
      <c r="C53" s="29" t="s">
        <v>230</v>
      </c>
      <c r="D53" s="30">
        <v>45918</v>
      </c>
    </row>
    <row r="54" spans="1:4" ht="20.100000000000001" customHeight="1" x14ac:dyDescent="0.25">
      <c r="A54" s="28" t="s">
        <v>105</v>
      </c>
      <c r="B54" s="36" t="s">
        <v>274</v>
      </c>
      <c r="C54" s="29" t="s">
        <v>229</v>
      </c>
      <c r="D54" s="30">
        <v>45918</v>
      </c>
    </row>
    <row r="55" spans="1:4" ht="20.100000000000001" customHeight="1" x14ac:dyDescent="0.25">
      <c r="A55" s="28" t="s">
        <v>105</v>
      </c>
      <c r="B55" s="36" t="s">
        <v>275</v>
      </c>
      <c r="C55" s="29" t="s">
        <v>230</v>
      </c>
      <c r="D55" s="30">
        <v>45918</v>
      </c>
    </row>
    <row r="56" spans="1:4" ht="20.100000000000001" customHeight="1" x14ac:dyDescent="0.25">
      <c r="A56" s="28" t="s">
        <v>82</v>
      </c>
      <c r="B56" s="36" t="s">
        <v>276</v>
      </c>
      <c r="C56" s="29" t="s">
        <v>232</v>
      </c>
      <c r="D56" s="30">
        <v>45919</v>
      </c>
    </row>
    <row r="57" spans="1:4" ht="20.100000000000001" customHeight="1" x14ac:dyDescent="0.25">
      <c r="A57" s="28" t="s">
        <v>82</v>
      </c>
      <c r="B57" s="36" t="s">
        <v>256</v>
      </c>
      <c r="C57" s="29" t="s">
        <v>229</v>
      </c>
      <c r="D57" s="30">
        <v>45919</v>
      </c>
    </row>
    <row r="58" spans="1:4" ht="20.100000000000001" customHeight="1" x14ac:dyDescent="0.25">
      <c r="A58" s="28" t="s">
        <v>130</v>
      </c>
      <c r="B58" s="36" t="s">
        <v>253</v>
      </c>
      <c r="C58" s="29" t="s">
        <v>231</v>
      </c>
      <c r="D58" s="30">
        <v>45919</v>
      </c>
    </row>
    <row r="59" spans="1:4" ht="20.100000000000001" customHeight="1" x14ac:dyDescent="0.25">
      <c r="A59" s="28"/>
      <c r="B59" s="36"/>
      <c r="C59" s="29"/>
      <c r="D59" s="30"/>
    </row>
    <row r="60" spans="1:4" ht="20.100000000000001" customHeight="1" x14ac:dyDescent="0.25">
      <c r="A60" s="28"/>
      <c r="B60" s="36"/>
      <c r="C60" s="29"/>
      <c r="D60" s="30"/>
    </row>
    <row r="61" spans="1:4" ht="20.100000000000001" customHeight="1" x14ac:dyDescent="0.25">
      <c r="A61" s="28"/>
      <c r="B61" s="36"/>
      <c r="C61" s="29"/>
      <c r="D61" s="30"/>
    </row>
    <row r="62" spans="1:4" ht="20.100000000000001" customHeight="1" x14ac:dyDescent="0.25">
      <c r="A62" s="28"/>
      <c r="B62" s="36"/>
      <c r="C62" s="29"/>
      <c r="D62" s="30"/>
    </row>
    <row r="63" spans="1:4" ht="20.100000000000001" customHeight="1" x14ac:dyDescent="0.25">
      <c r="A63" s="28"/>
      <c r="B63" s="36"/>
      <c r="C63" s="29"/>
      <c r="D63" s="30"/>
    </row>
    <row r="64" spans="1:4" ht="20.100000000000001" customHeight="1" x14ac:dyDescent="0.25">
      <c r="A64" s="28"/>
      <c r="B64" s="36"/>
      <c r="C64" s="29"/>
      <c r="D64" s="30"/>
    </row>
    <row r="65" spans="1:4" ht="20.100000000000001" customHeight="1" x14ac:dyDescent="0.25">
      <c r="A65" s="28"/>
      <c r="B65" s="36"/>
      <c r="C65" s="29"/>
      <c r="D65" s="30"/>
    </row>
    <row r="66" spans="1:4" ht="20.100000000000001" customHeight="1" x14ac:dyDescent="0.25">
      <c r="A66" s="28"/>
      <c r="B66" s="36"/>
      <c r="C66" s="29"/>
      <c r="D66" s="30"/>
    </row>
    <row r="67" spans="1:4" ht="20.100000000000001" customHeight="1" x14ac:dyDescent="0.25">
      <c r="A67" s="28"/>
      <c r="B67" s="36"/>
      <c r="C67" s="29"/>
      <c r="D67" s="30"/>
    </row>
    <row r="68" spans="1:4" ht="20.100000000000001" customHeight="1" x14ac:dyDescent="0.25">
      <c r="A68" s="28"/>
      <c r="B68" s="36"/>
      <c r="C68" s="29"/>
      <c r="D68" s="30"/>
    </row>
    <row r="69" spans="1:4" ht="20.100000000000001" customHeight="1" x14ac:dyDescent="0.25">
      <c r="A69" s="28"/>
      <c r="B69" s="36"/>
      <c r="C69" s="29"/>
      <c r="D69" s="30"/>
    </row>
    <row r="70" spans="1:4" ht="20.100000000000001" customHeight="1" x14ac:dyDescent="0.25">
      <c r="A70" s="28"/>
      <c r="B70" s="36"/>
      <c r="C70" s="29"/>
      <c r="D70" s="30"/>
    </row>
    <row r="71" spans="1:4" ht="20.100000000000001" customHeight="1" x14ac:dyDescent="0.25">
      <c r="A71" s="28"/>
      <c r="B71" s="36"/>
      <c r="C71" s="29"/>
      <c r="D71" s="30"/>
    </row>
    <row r="72" spans="1:4" ht="20.100000000000001" customHeight="1" x14ac:dyDescent="0.25">
      <c r="A72" s="28"/>
      <c r="B72" s="36"/>
      <c r="C72" s="29"/>
      <c r="D72" s="30"/>
    </row>
    <row r="73" spans="1:4" ht="20.100000000000001" customHeight="1" x14ac:dyDescent="0.25">
      <c r="A73" s="28"/>
      <c r="B73" s="36"/>
      <c r="C73" s="29"/>
      <c r="D73" s="30"/>
    </row>
    <row r="74" spans="1:4" ht="20.100000000000001" customHeight="1" x14ac:dyDescent="0.25">
      <c r="A74" s="28"/>
      <c r="B74" s="36"/>
      <c r="C74" s="29"/>
      <c r="D74" s="30"/>
    </row>
    <row r="75" spans="1:4" ht="20.100000000000001" customHeight="1" x14ac:dyDescent="0.25">
      <c r="A75" s="28"/>
      <c r="B75" s="36"/>
      <c r="C75" s="29"/>
      <c r="D75" s="30"/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7"/>
      <c r="C165" s="29"/>
      <c r="D165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C13:C165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A13:A165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79"/>
  <sheetViews>
    <sheetView workbookViewId="0">
      <selection activeCell="F27" sqref="F27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8.85546875" style="22" bestFit="1" customWidth="1"/>
    <col min="4" max="4" width="9.140625" style="22" bestFit="1" customWidth="1"/>
    <col min="5" max="5" width="11.14062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38"/>
    </row>
    <row r="2" spans="1:44" ht="15" x14ac:dyDescent="0.25">
      <c r="A2" s="41" t="s">
        <v>282</v>
      </c>
      <c r="B2" s="41" t="s">
        <v>281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1" t="s">
        <v>279</v>
      </c>
      <c r="B3" t="s">
        <v>229</v>
      </c>
      <c r="C3" t="s">
        <v>231</v>
      </c>
      <c r="D3" t="s">
        <v>230</v>
      </c>
      <c r="E3" t="s">
        <v>232</v>
      </c>
      <c r="F3" t="s">
        <v>280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4">
        <v>45915</v>
      </c>
      <c r="B4" s="48">
        <v>2</v>
      </c>
      <c r="C4" s="48">
        <v>1</v>
      </c>
      <c r="D4" s="48">
        <v>1</v>
      </c>
      <c r="E4" s="48">
        <v>2</v>
      </c>
      <c r="F4" s="48">
        <v>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3" t="s">
        <v>133</v>
      </c>
      <c r="B5" s="48">
        <v>1</v>
      </c>
      <c r="C5" s="48"/>
      <c r="D5" s="48"/>
      <c r="E5" s="48"/>
      <c r="F5" s="48">
        <v>1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3" t="s">
        <v>130</v>
      </c>
      <c r="B6" s="48"/>
      <c r="C6" s="48">
        <v>1</v>
      </c>
      <c r="D6" s="48"/>
      <c r="E6" s="48"/>
      <c r="F6" s="48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3" t="s">
        <v>116</v>
      </c>
      <c r="B7" s="48">
        <v>1</v>
      </c>
      <c r="C7" s="48"/>
      <c r="D7" s="48">
        <v>1</v>
      </c>
      <c r="E7" s="48"/>
      <c r="F7" s="48">
        <v>2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3" t="s">
        <v>88</v>
      </c>
      <c r="B8" s="48"/>
      <c r="C8" s="48"/>
      <c r="D8" s="48"/>
      <c r="E8" s="48">
        <v>2</v>
      </c>
      <c r="F8" s="48">
        <v>2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4">
        <v>45916</v>
      </c>
      <c r="B9" s="48">
        <v>3</v>
      </c>
      <c r="C9" s="48">
        <v>1</v>
      </c>
      <c r="D9" s="48">
        <v>3</v>
      </c>
      <c r="E9" s="48">
        <v>2</v>
      </c>
      <c r="F9" s="48">
        <v>9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3" t="s">
        <v>130</v>
      </c>
      <c r="B10" s="48"/>
      <c r="C10" s="48">
        <v>1</v>
      </c>
      <c r="D10" s="48"/>
      <c r="E10" s="48"/>
      <c r="F10" s="48">
        <v>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3" t="s">
        <v>88</v>
      </c>
      <c r="B11" s="48">
        <v>1</v>
      </c>
      <c r="C11" s="48"/>
      <c r="D11" s="48"/>
      <c r="E11" s="48">
        <v>2</v>
      </c>
      <c r="F11" s="48">
        <v>3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3" t="s">
        <v>140</v>
      </c>
      <c r="B12" s="48">
        <v>1</v>
      </c>
      <c r="C12" s="48"/>
      <c r="D12" s="48"/>
      <c r="E12" s="48"/>
      <c r="F12" s="48">
        <v>1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3" t="s">
        <v>136</v>
      </c>
      <c r="B13" s="48">
        <v>1</v>
      </c>
      <c r="C13" s="48"/>
      <c r="D13" s="48">
        <v>3</v>
      </c>
      <c r="E13" s="48"/>
      <c r="F13" s="48">
        <v>4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4">
        <v>45917</v>
      </c>
      <c r="B14" s="48">
        <v>9</v>
      </c>
      <c r="C14" s="48">
        <v>1</v>
      </c>
      <c r="D14" s="48">
        <v>4</v>
      </c>
      <c r="E14" s="48">
        <v>2</v>
      </c>
      <c r="F14" s="48">
        <v>16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3" t="s">
        <v>130</v>
      </c>
      <c r="B15" s="48"/>
      <c r="C15" s="48">
        <v>1</v>
      </c>
      <c r="D15" s="48"/>
      <c r="E15" s="48"/>
      <c r="F15" s="48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3" t="s">
        <v>88</v>
      </c>
      <c r="B16" s="48">
        <v>3</v>
      </c>
      <c r="C16" s="48"/>
      <c r="D16" s="48"/>
      <c r="E16" s="48"/>
      <c r="F16" s="48">
        <v>3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3" t="s">
        <v>94</v>
      </c>
      <c r="B17" s="48">
        <v>1</v>
      </c>
      <c r="C17" s="48"/>
      <c r="D17" s="48"/>
      <c r="E17" s="48"/>
      <c r="F17" s="48">
        <v>1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3" t="s">
        <v>90</v>
      </c>
      <c r="B18" s="48">
        <v>1</v>
      </c>
      <c r="C18" s="48"/>
      <c r="D18" s="48">
        <v>1</v>
      </c>
      <c r="E18" s="48"/>
      <c r="F18" s="48">
        <v>2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3" t="s">
        <v>75</v>
      </c>
      <c r="B19" s="48"/>
      <c r="C19" s="48"/>
      <c r="D19" s="48"/>
      <c r="E19" s="48">
        <v>1</v>
      </c>
      <c r="F19" s="48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3" t="s">
        <v>128</v>
      </c>
      <c r="B20" s="48">
        <v>4</v>
      </c>
      <c r="C20" s="48"/>
      <c r="D20" s="48">
        <v>3</v>
      </c>
      <c r="E20" s="48">
        <v>1</v>
      </c>
      <c r="F20" s="48">
        <v>8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4">
        <v>45918</v>
      </c>
      <c r="B21" s="48">
        <v>5</v>
      </c>
      <c r="C21" s="48">
        <v>1</v>
      </c>
      <c r="D21" s="48">
        <v>6</v>
      </c>
      <c r="E21" s="48"/>
      <c r="F21" s="48">
        <v>12</v>
      </c>
      <c r="G21"/>
    </row>
    <row r="22" spans="1:26" ht="15" x14ac:dyDescent="0.25">
      <c r="A22" s="43" t="s">
        <v>130</v>
      </c>
      <c r="B22" s="48"/>
      <c r="C22" s="48">
        <v>1</v>
      </c>
      <c r="D22" s="48"/>
      <c r="E22" s="48"/>
      <c r="F22" s="48">
        <v>1</v>
      </c>
      <c r="G22"/>
    </row>
    <row r="23" spans="1:26" ht="15" x14ac:dyDescent="0.25">
      <c r="A23" s="43" t="s">
        <v>105</v>
      </c>
      <c r="B23" s="48">
        <v>5</v>
      </c>
      <c r="C23" s="48"/>
      <c r="D23" s="48">
        <v>6</v>
      </c>
      <c r="E23" s="48"/>
      <c r="F23" s="48">
        <v>11</v>
      </c>
      <c r="G23"/>
    </row>
    <row r="24" spans="1:26" ht="15" x14ac:dyDescent="0.25">
      <c r="A24" s="44">
        <v>45919</v>
      </c>
      <c r="B24" s="48">
        <v>1</v>
      </c>
      <c r="C24" s="48">
        <v>1</v>
      </c>
      <c r="D24" s="48"/>
      <c r="E24" s="48">
        <v>1</v>
      </c>
      <c r="F24" s="48">
        <v>3</v>
      </c>
      <c r="G24"/>
    </row>
    <row r="25" spans="1:26" ht="15" x14ac:dyDescent="0.25">
      <c r="A25" s="43" t="s">
        <v>130</v>
      </c>
      <c r="B25" s="48"/>
      <c r="C25" s="48">
        <v>1</v>
      </c>
      <c r="D25" s="48"/>
      <c r="E25" s="48"/>
      <c r="F25" s="48">
        <v>1</v>
      </c>
      <c r="G25"/>
    </row>
    <row r="26" spans="1:26" ht="15" x14ac:dyDescent="0.25">
      <c r="A26" s="43" t="s">
        <v>82</v>
      </c>
      <c r="B26" s="48">
        <v>1</v>
      </c>
      <c r="C26" s="48"/>
      <c r="D26" s="48"/>
      <c r="E26" s="48">
        <v>1</v>
      </c>
      <c r="F26" s="48">
        <v>2</v>
      </c>
      <c r="G26"/>
    </row>
    <row r="27" spans="1:26" ht="15" x14ac:dyDescent="0.25">
      <c r="A27" s="42" t="s">
        <v>280</v>
      </c>
      <c r="B27" s="48">
        <v>20</v>
      </c>
      <c r="C27" s="48">
        <v>5</v>
      </c>
      <c r="D27" s="48">
        <v>14</v>
      </c>
      <c r="E27" s="48">
        <v>7</v>
      </c>
      <c r="F27" s="48">
        <v>46</v>
      </c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2026-03-11T15:26:11Z</dcterms:modified>
  <cp:category/>
  <cp:contentStatus/>
</cp:coreProperties>
</file>